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6" windowHeight="81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'Foglio1'!$A$1:$O$30</definedName>
    <definedName name="_xlnm.Print_Titles" localSheetId="0">'Foglio1'!$1:$12</definedName>
  </definedNames>
  <calcPr fullCalcOnLoad="1"/>
</workbook>
</file>

<file path=xl/sharedStrings.xml><?xml version="1.0" encoding="utf-8"?>
<sst xmlns="http://schemas.openxmlformats.org/spreadsheetml/2006/main" count="47" uniqueCount="40">
  <si>
    <t>n.</t>
  </si>
  <si>
    <t>Cognome e Nome</t>
  </si>
  <si>
    <t>Data di nascita</t>
  </si>
  <si>
    <t>RUOLO</t>
  </si>
  <si>
    <t>anni</t>
  </si>
  <si>
    <t>punti</t>
  </si>
  <si>
    <t>Esigenze di famiglia</t>
  </si>
  <si>
    <t xml:space="preserve">TOTALE </t>
  </si>
  <si>
    <t>sedi richieste</t>
  </si>
  <si>
    <t>prov.</t>
  </si>
  <si>
    <t>Altri titoli</t>
  </si>
  <si>
    <t>NIGRO ANTONIO</t>
  </si>
  <si>
    <t>AV</t>
  </si>
  <si>
    <t>Prec.</t>
  </si>
  <si>
    <t>Pre-ruolo            altro ruolo</t>
  </si>
  <si>
    <t>Ministero dell’Istruzione, dell’Università e della Ricerca</t>
  </si>
  <si>
    <t>Ufficio Scolastico Regionale per la Campania</t>
  </si>
  <si>
    <t>Ambito territoriale per la provincia di  Benevento</t>
  </si>
  <si>
    <t>Piazza Ernesto Gramazio, nn. 2, 3 – 82100 BENEVENTO  tel. 0824 365111 – fax 365279 – URP 365206 – 365208</t>
  </si>
  <si>
    <t xml:space="preserve">e-mail: usp.bn@istruzione.it  </t>
  </si>
  <si>
    <t>PRUDENTE ANGELA</t>
  </si>
  <si>
    <t>Avellino - Napoli - Benevento</t>
  </si>
  <si>
    <t>BN</t>
  </si>
  <si>
    <t>3^ FASE</t>
  </si>
  <si>
    <t>Avellino -  Benevento- Napoli</t>
  </si>
  <si>
    <t>FORGIONE FILIPPO</t>
  </si>
  <si>
    <t>Benevento- Avellino- Napoli</t>
  </si>
  <si>
    <t>continuità</t>
  </si>
  <si>
    <t>I L   C O O R D I N A T O R E</t>
  </si>
  <si>
    <t>F.TO dott.ssa Caterina Miranno</t>
  </si>
  <si>
    <t>PASTORE ANTONIO</t>
  </si>
  <si>
    <t>Benevento - Potenza - Avellino</t>
  </si>
  <si>
    <t xml:space="preserve">UFFICIO VIII  </t>
  </si>
  <si>
    <t>GRADUATORIA PROVVIOSORIA DEL PERSONALE EDICATIVO TITOLARE IN ALTRA PROVINCIA ASPIRANTE AL TRASFERIMENTO IN PROVINCIA DI BENEVENTO                                                                                                                                                 anno scolastico 2015/2016</t>
  </si>
  <si>
    <t>ZICHELLA GIUSEPPE</t>
  </si>
  <si>
    <t>Avellino - Benevento</t>
  </si>
  <si>
    <t>BARTIROMO PAOLA</t>
  </si>
  <si>
    <t>NA</t>
  </si>
  <si>
    <t>Avellino- Napoli - Benevento</t>
  </si>
  <si>
    <t>Benevento, 11 maggio 2015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</si>
</sst>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mmm\-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9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0" xfId="36" applyAlignment="1" applyProtection="1">
      <alignment horizontal="center" vertical="center"/>
      <protection/>
    </xf>
    <xf numFmtId="0" fontId="9" fillId="0" borderId="0" xfId="36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36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36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9" fillId="0" borderId="0" xfId="36" applyFont="1" applyFill="1" applyBorder="1" applyAlignment="1" applyProtection="1">
      <alignment horizontal="center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6/6b/Italy-Emblem.svg/160px-Italy-Emblem.svg.pn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9</xdr:col>
      <xdr:colOff>57150</xdr:colOff>
      <xdr:row>0</xdr:row>
      <xdr:rowOff>0</xdr:rowOff>
    </xdr:to>
    <xdr:pic>
      <xdr:nvPicPr>
        <xdr:cNvPr id="1" name="Picture 1" descr="Italy-Emblem.sv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00550" y="0"/>
          <a:ext cx="371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114300</xdr:rowOff>
    </xdr:from>
    <xdr:to>
      <xdr:col>8</xdr:col>
      <xdr:colOff>276225</xdr:colOff>
      <xdr:row>4</xdr:row>
      <xdr:rowOff>57150</xdr:rowOff>
    </xdr:to>
    <xdr:pic>
      <xdr:nvPicPr>
        <xdr:cNvPr id="2" name="Picture 2" descr="Italy-Emblem.sv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14300"/>
          <a:ext cx="476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sp.bn@istruzione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33"/>
  <sheetViews>
    <sheetView tabSelected="1" zoomScalePageLayoutView="0" workbookViewId="0" topLeftCell="A18">
      <selection activeCell="F30" sqref="F30"/>
    </sheetView>
  </sheetViews>
  <sheetFormatPr defaultColWidth="9.140625" defaultRowHeight="12.75"/>
  <cols>
    <col min="1" max="1" width="3.57421875" style="1" customWidth="1"/>
    <col min="2" max="2" width="20.140625" style="6" customWidth="1"/>
    <col min="3" max="3" width="10.140625" style="1" bestFit="1" customWidth="1"/>
    <col min="4" max="4" width="5.57421875" style="1" customWidth="1"/>
    <col min="5" max="5" width="6.57421875" style="1" customWidth="1"/>
    <col min="6" max="6" width="7.421875" style="1" customWidth="1"/>
    <col min="7" max="7" width="5.7109375" style="1" customWidth="1"/>
    <col min="8" max="8" width="6.57421875" style="1" customWidth="1"/>
    <col min="9" max="9" width="5.00390625" style="1" customWidth="1"/>
    <col min="10" max="10" width="5.8515625" style="1" customWidth="1"/>
    <col min="11" max="11" width="9.140625" style="1" customWidth="1"/>
    <col min="12" max="12" width="6.28125" style="1" customWidth="1"/>
    <col min="13" max="13" width="8.140625" style="1" customWidth="1"/>
    <col min="14" max="14" width="20.00390625" style="7" customWidth="1"/>
    <col min="15" max="15" width="13.140625" style="7" customWidth="1"/>
    <col min="16" max="16384" width="9.140625" style="8" customWidth="1"/>
  </cols>
  <sheetData>
    <row r="6" spans="1:15" s="4" customFormat="1" ht="18.75" customHeight="1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s="4" customFormat="1" ht="18" customHeight="1">
      <c r="A7" s="22" t="s">
        <v>16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4" customFormat="1" ht="13.5" customHeight="1">
      <c r="A8" s="23" t="s">
        <v>32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1:15" s="4" customFormat="1" ht="12.75" customHeight="1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5" s="4" customFormat="1" ht="10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s="4" customFormat="1" ht="12.75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4" customFormat="1" ht="12.75">
      <c r="A12" s="21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s="4" customFormat="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s="4" customFormat="1" ht="30.75" customHeight="1">
      <c r="A14" s="24" t="s">
        <v>33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8" s="4" customFormat="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3"/>
      <c r="O15" s="3"/>
      <c r="R15" s="4">
        <v>3</v>
      </c>
    </row>
    <row r="16" spans="1:18" s="4" customFormat="1" ht="10.5" customHeight="1">
      <c r="A16" s="27"/>
      <c r="B16" s="27"/>
      <c r="C16" s="1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R16" s="4">
        <v>6</v>
      </c>
    </row>
    <row r="17" spans="1:15" s="4" customFormat="1" ht="9" customHeight="1">
      <c r="A17" s="2"/>
      <c r="B17" s="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3"/>
    </row>
    <row r="18" spans="1:15" s="4" customFormat="1" ht="24" customHeight="1">
      <c r="A18" s="27" t="s">
        <v>23</v>
      </c>
      <c r="B18" s="27"/>
      <c r="C18" s="2"/>
      <c r="D18" s="2"/>
      <c r="E18" s="25" t="s">
        <v>3</v>
      </c>
      <c r="F18" s="25"/>
      <c r="G18" s="28" t="s">
        <v>27</v>
      </c>
      <c r="H18" s="29"/>
      <c r="I18" s="26" t="s">
        <v>14</v>
      </c>
      <c r="J18" s="26"/>
      <c r="K18" s="2"/>
      <c r="L18" s="2"/>
      <c r="M18" s="2"/>
      <c r="N18" s="3"/>
      <c r="O18" s="3"/>
    </row>
    <row r="19" spans="1:15" s="4" customFormat="1" ht="39">
      <c r="A19" s="9" t="s">
        <v>0</v>
      </c>
      <c r="B19" s="9" t="s">
        <v>1</v>
      </c>
      <c r="C19" s="10" t="s">
        <v>2</v>
      </c>
      <c r="D19" s="9" t="s">
        <v>9</v>
      </c>
      <c r="E19" s="9" t="s">
        <v>4</v>
      </c>
      <c r="F19" s="9" t="s">
        <v>5</v>
      </c>
      <c r="G19" s="9" t="s">
        <v>4</v>
      </c>
      <c r="H19" s="9" t="s">
        <v>5</v>
      </c>
      <c r="I19" s="9" t="s">
        <v>4</v>
      </c>
      <c r="J19" s="9" t="s">
        <v>5</v>
      </c>
      <c r="K19" s="10" t="s">
        <v>6</v>
      </c>
      <c r="L19" s="10" t="s">
        <v>10</v>
      </c>
      <c r="M19" s="10" t="s">
        <v>7</v>
      </c>
      <c r="N19" s="10" t="s">
        <v>8</v>
      </c>
      <c r="O19" s="10" t="s">
        <v>13</v>
      </c>
    </row>
    <row r="20" spans="1:15" s="17" customFormat="1" ht="25.5" customHeight="1">
      <c r="A20" s="13">
        <v>1</v>
      </c>
      <c r="B20" s="14" t="s">
        <v>25</v>
      </c>
      <c r="C20" s="15">
        <v>20409</v>
      </c>
      <c r="D20" s="13" t="s">
        <v>12</v>
      </c>
      <c r="E20" s="13">
        <v>9</v>
      </c>
      <c r="F20" s="13">
        <f>SUM(E20*R$16)</f>
        <v>54</v>
      </c>
      <c r="G20" s="13">
        <v>6</v>
      </c>
      <c r="H20" s="13">
        <v>13</v>
      </c>
      <c r="I20" s="13">
        <v>9</v>
      </c>
      <c r="J20" s="13">
        <f>SUM(I20*R$15)</f>
        <v>27</v>
      </c>
      <c r="K20" s="13"/>
      <c r="L20" s="13">
        <v>12</v>
      </c>
      <c r="M20" s="13">
        <f aca="true" t="shared" si="0" ref="M20:M25">SUM(F20+H20+J20+K20+L20)</f>
        <v>106</v>
      </c>
      <c r="N20" s="16" t="s">
        <v>26</v>
      </c>
      <c r="O20" s="16"/>
    </row>
    <row r="21" spans="1:15" s="17" customFormat="1" ht="25.5" customHeight="1">
      <c r="A21" s="13">
        <v>2</v>
      </c>
      <c r="B21" s="14" t="s">
        <v>30</v>
      </c>
      <c r="C21" s="15">
        <v>27976</v>
      </c>
      <c r="D21" s="13" t="s">
        <v>12</v>
      </c>
      <c r="E21" s="13">
        <v>6</v>
      </c>
      <c r="F21" s="13">
        <f>SUM(E21*R$16)</f>
        <v>36</v>
      </c>
      <c r="G21" s="13">
        <v>3</v>
      </c>
      <c r="H21" s="13">
        <v>6</v>
      </c>
      <c r="I21" s="13">
        <v>5</v>
      </c>
      <c r="J21" s="13">
        <f>SUM(I21*R$15)</f>
        <v>15</v>
      </c>
      <c r="K21" s="13"/>
      <c r="L21" s="13">
        <v>12</v>
      </c>
      <c r="M21" s="13">
        <f t="shared" si="0"/>
        <v>69</v>
      </c>
      <c r="N21" s="16" t="s">
        <v>31</v>
      </c>
      <c r="O21" s="16"/>
    </row>
    <row r="22" spans="1:15" s="17" customFormat="1" ht="25.5" customHeight="1">
      <c r="A22" s="13">
        <v>3</v>
      </c>
      <c r="B22" s="14" t="s">
        <v>36</v>
      </c>
      <c r="C22" s="15">
        <v>26554</v>
      </c>
      <c r="D22" s="13" t="s">
        <v>37</v>
      </c>
      <c r="E22" s="13">
        <v>6</v>
      </c>
      <c r="F22" s="13">
        <f>SUM(E22*R$16)</f>
        <v>36</v>
      </c>
      <c r="G22" s="13">
        <v>6</v>
      </c>
      <c r="H22" s="13">
        <v>13</v>
      </c>
      <c r="I22" s="13"/>
      <c r="J22" s="13"/>
      <c r="K22" s="13"/>
      <c r="L22" s="13">
        <v>12</v>
      </c>
      <c r="M22" s="13">
        <f t="shared" si="0"/>
        <v>61</v>
      </c>
      <c r="N22" s="16" t="s">
        <v>38</v>
      </c>
      <c r="O22" s="16"/>
    </row>
    <row r="23" spans="1:15" s="17" customFormat="1" ht="25.5" customHeight="1">
      <c r="A23" s="13">
        <v>4</v>
      </c>
      <c r="B23" s="14" t="s">
        <v>20</v>
      </c>
      <c r="C23" s="15">
        <v>25243</v>
      </c>
      <c r="D23" s="13" t="s">
        <v>12</v>
      </c>
      <c r="E23" s="13">
        <v>7</v>
      </c>
      <c r="F23" s="13">
        <f>SUM(E23*R$16)</f>
        <v>42</v>
      </c>
      <c r="G23" s="13"/>
      <c r="H23" s="13">
        <v>0</v>
      </c>
      <c r="I23" s="13"/>
      <c r="J23" s="13">
        <f>SUM(I23*R$15)</f>
        <v>0</v>
      </c>
      <c r="K23" s="13">
        <v>7</v>
      </c>
      <c r="L23" s="13">
        <v>12</v>
      </c>
      <c r="M23" s="13">
        <f t="shared" si="0"/>
        <v>61</v>
      </c>
      <c r="N23" s="16" t="s">
        <v>21</v>
      </c>
      <c r="O23" s="16"/>
    </row>
    <row r="24" spans="1:15" s="17" customFormat="1" ht="25.5" customHeight="1">
      <c r="A24" s="13">
        <v>5</v>
      </c>
      <c r="B24" s="14" t="s">
        <v>11</v>
      </c>
      <c r="C24" s="15">
        <v>27618</v>
      </c>
      <c r="D24" s="13" t="s">
        <v>12</v>
      </c>
      <c r="E24" s="13">
        <v>5</v>
      </c>
      <c r="F24" s="13">
        <f>SUM(E24*R$16)</f>
        <v>30</v>
      </c>
      <c r="G24" s="13"/>
      <c r="H24" s="13">
        <f>SUM(G24*P$15)</f>
        <v>0</v>
      </c>
      <c r="I24" s="13"/>
      <c r="J24" s="13">
        <f>SUM(I24*R$15)</f>
        <v>0</v>
      </c>
      <c r="K24" s="13">
        <v>8</v>
      </c>
      <c r="L24" s="13">
        <v>12</v>
      </c>
      <c r="M24" s="13">
        <f t="shared" si="0"/>
        <v>50</v>
      </c>
      <c r="N24" s="16" t="s">
        <v>24</v>
      </c>
      <c r="O24" s="16"/>
    </row>
    <row r="25" spans="1:15" s="17" customFormat="1" ht="18" customHeight="1">
      <c r="A25" s="13">
        <v>6</v>
      </c>
      <c r="B25" s="14" t="s">
        <v>34</v>
      </c>
      <c r="C25" s="15">
        <v>29849</v>
      </c>
      <c r="D25" s="13" t="s">
        <v>22</v>
      </c>
      <c r="E25" s="13">
        <v>4</v>
      </c>
      <c r="F25" s="13">
        <f>SUM(E25*R$16)</f>
        <v>24</v>
      </c>
      <c r="G25" s="13"/>
      <c r="H25" s="13"/>
      <c r="I25" s="13"/>
      <c r="J25" s="13"/>
      <c r="K25" s="13">
        <v>4</v>
      </c>
      <c r="L25" s="13">
        <v>15</v>
      </c>
      <c r="M25" s="13">
        <f t="shared" si="0"/>
        <v>43</v>
      </c>
      <c r="N25" s="16" t="s">
        <v>35</v>
      </c>
      <c r="O25" s="16"/>
    </row>
    <row r="28" spans="1:15" s="4" customFormat="1" ht="12.75">
      <c r="A28" s="2"/>
      <c r="B28" s="5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3"/>
    </row>
    <row r="29" spans="1:15" s="4" customFormat="1" ht="12.75">
      <c r="A29" s="18" t="s">
        <v>39</v>
      </c>
      <c r="B29" s="18"/>
      <c r="C29" s="18"/>
      <c r="D29" s="18"/>
      <c r="E29" s="2"/>
      <c r="F29" s="2"/>
      <c r="G29" s="2"/>
      <c r="H29" s="2"/>
      <c r="I29" s="2"/>
      <c r="J29" s="19" t="s">
        <v>28</v>
      </c>
      <c r="K29" s="19"/>
      <c r="L29" s="19"/>
      <c r="M29" s="19"/>
      <c r="N29" s="19"/>
      <c r="O29" s="3"/>
    </row>
    <row r="30" spans="1:15" s="4" customFormat="1" ht="12.75">
      <c r="A30" s="2"/>
      <c r="B30" s="5"/>
      <c r="C30" s="2"/>
      <c r="D30" s="2"/>
      <c r="E30" s="2"/>
      <c r="F30" s="2"/>
      <c r="G30" s="2"/>
      <c r="H30" s="2"/>
      <c r="I30" s="2"/>
      <c r="J30" s="19" t="s">
        <v>29</v>
      </c>
      <c r="K30" s="19"/>
      <c r="L30" s="19"/>
      <c r="M30" s="19"/>
      <c r="N30" s="19"/>
      <c r="O30" s="3"/>
    </row>
    <row r="31" spans="1:15" s="4" customFormat="1" ht="12.75">
      <c r="A31" s="2"/>
      <c r="B31" s="5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3"/>
      <c r="O31" s="3"/>
    </row>
    <row r="32" spans="1:15" s="4" customFormat="1" ht="12.75">
      <c r="A32" s="2"/>
      <c r="B32" s="5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3"/>
      <c r="O32" s="3"/>
    </row>
    <row r="33" spans="1:15" s="4" customFormat="1" ht="12.75">
      <c r="A33" s="2"/>
      <c r="B33" s="5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3"/>
    </row>
  </sheetData>
  <sheetProtection/>
  <mergeCells count="16">
    <mergeCell ref="A6:O6"/>
    <mergeCell ref="A7:O7"/>
    <mergeCell ref="A8:O8"/>
    <mergeCell ref="A9:O9"/>
    <mergeCell ref="A14:O14"/>
    <mergeCell ref="E18:F18"/>
    <mergeCell ref="I18:J18"/>
    <mergeCell ref="A16:B16"/>
    <mergeCell ref="A18:B18"/>
    <mergeCell ref="G18:H18"/>
    <mergeCell ref="A29:D29"/>
    <mergeCell ref="J29:N29"/>
    <mergeCell ref="J30:N30"/>
    <mergeCell ref="A11:O11"/>
    <mergeCell ref="A12:O12"/>
    <mergeCell ref="A10:O10"/>
  </mergeCells>
  <hyperlinks>
    <hyperlink ref="A12" r:id="rId1" display="mailto:usp.bn@istruzione.it"/>
  </hyperlinks>
  <printOptions horizontalCentered="1"/>
  <pageMargins left="0.5905511811023623" right="0.5905511811023623" top="0.1968503937007874" bottom="0.3937007874015748" header="0.31" footer="0.5118110236220472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Administrator</cp:lastModifiedBy>
  <cp:lastPrinted>2015-05-08T11:47:31Z</cp:lastPrinted>
  <dcterms:created xsi:type="dcterms:W3CDTF">2012-05-21T10:40:00Z</dcterms:created>
  <dcterms:modified xsi:type="dcterms:W3CDTF">2015-05-08T11:47:52Z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